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AppData\Local\Microsoft\Windows\INetCache\Content.Outlook\U36Q010J\"/>
    </mc:Choice>
  </mc:AlternateContent>
  <xr:revisionPtr revIDLastSave="0" documentId="13_ncr:1_{AB915407-A0A3-4A9D-860B-A01328BF1DFC}" xr6:coauthVersionLast="47" xr6:coauthVersionMax="47" xr10:uidLastSave="{00000000-0000-0000-0000-000000000000}"/>
  <bookViews>
    <workbookView xWindow="-120" yWindow="-120" windowWidth="20730" windowHeight="11160" xr2:uid="{5A6EE2CD-EF8A-45EB-A459-E0AB0A2A29DC}"/>
  </bookViews>
  <sheets>
    <sheet name="Hoja1" sheetId="1" r:id="rId1"/>
  </sheets>
  <definedNames>
    <definedName name="_xlnm.Print_Area" localSheetId="0">Hoja1!$A$1:$O$45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5" i="1"/>
  <c r="N14" i="1"/>
  <c r="C14" i="1"/>
  <c r="D14" i="1"/>
  <c r="E14" i="1"/>
  <c r="F14" i="1"/>
  <c r="G14" i="1"/>
  <c r="H14" i="1"/>
  <c r="I14" i="1"/>
  <c r="J14" i="1"/>
  <c r="K14" i="1"/>
  <c r="L14" i="1"/>
  <c r="M14" i="1"/>
  <c r="B14" i="1"/>
  <c r="N6" i="1"/>
  <c r="N7" i="1"/>
  <c r="N8" i="1"/>
  <c r="N9" i="1"/>
  <c r="N10" i="1"/>
  <c r="N11" i="1"/>
  <c r="N12" i="1"/>
  <c r="N13" i="1"/>
  <c r="N5" i="1"/>
</calcChain>
</file>

<file path=xl/sharedStrings.xml><?xml version="1.0" encoding="utf-8"?>
<sst xmlns="http://schemas.openxmlformats.org/spreadsheetml/2006/main" count="26" uniqueCount="25">
  <si>
    <t>Línea 1</t>
  </si>
  <si>
    <t>Línea 2</t>
  </si>
  <si>
    <t>Línea 3</t>
  </si>
  <si>
    <t>Línea 4</t>
  </si>
  <si>
    <t>Línea 5</t>
  </si>
  <si>
    <t>Línea 6</t>
  </si>
  <si>
    <t>Línea 7</t>
  </si>
  <si>
    <t>Circular</t>
  </si>
  <si>
    <t>MARZO_21</t>
  </si>
  <si>
    <t>ABRIL_21</t>
  </si>
  <si>
    <t>MAYO_21</t>
  </si>
  <si>
    <t>JUNIO_21</t>
  </si>
  <si>
    <t>JULIO_21</t>
  </si>
  <si>
    <t>AGOSTO_21</t>
  </si>
  <si>
    <t>SEPTIEMBRE_21</t>
  </si>
  <si>
    <t>OCTUBRE_21</t>
  </si>
  <si>
    <t>NOVIEMBRE_21</t>
  </si>
  <si>
    <t>DICIEMBRE_21</t>
  </si>
  <si>
    <t>ENERO_22</t>
  </si>
  <si>
    <t>FEBRERO_22</t>
  </si>
  <si>
    <t>Especial</t>
  </si>
  <si>
    <t>INFORME DE EVOLUCION DE VIAJEROS -MENSUALIZADO-</t>
  </si>
  <si>
    <t>MARZO 21- FEB 22</t>
  </si>
  <si>
    <t>TOTAL</t>
  </si>
  <si>
    <t>%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</si>
</sst>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/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7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7" fontId="2" fillId="2" borderId="8" xfId="0" applyNumberFormat="1" applyFont="1" applyFill="1" applyBorder="1" applyAlignment="1">
      <alignment horizontal="center"/>
    </xf>
    <xf numFmtId="0" fontId="2" fillId="3" borderId="16" xfId="0" applyFont="1" applyFill="1" applyBorder="1"/>
    <xf numFmtId="3" fontId="0" fillId="0" borderId="10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12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17" fontId="2" fillId="2" borderId="20" xfId="0" applyNumberFormat="1" applyFont="1" applyFill="1" applyBorder="1" applyAlignment="1">
      <alignment horizontal="center"/>
    </xf>
    <xf numFmtId="3" fontId="0" fillId="0" borderId="21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22" xfId="0" applyNumberForma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10" fontId="0" fillId="0" borderId="23" xfId="1" applyNumberFormat="1" applyFont="1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0" fontId="2" fillId="4" borderId="20" xfId="0" applyFont="1" applyFill="1" applyBorder="1" applyAlignment="1">
      <alignment vertical="center"/>
    </xf>
    <xf numFmtId="3" fontId="4" fillId="4" borderId="24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24944"/>
        <c:axId val="427053472"/>
      </c:lineChart>
      <c:catAx>
        <c:axId val="420924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7053472"/>
        <c:crosses val="autoZero"/>
        <c:auto val="1"/>
        <c:lblAlgn val="ctr"/>
        <c:lblOffset val="100"/>
        <c:noMultiLvlLbl val="0"/>
      </c:catAx>
      <c:valAx>
        <c:axId val="42705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092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VIAJEROS</a:t>
            </a:r>
            <a:r>
              <a:rPr lang="en-US" baseline="0"/>
              <a:t> 2021-2022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1863058431820712E-2"/>
          <c:y val="0.13020222833453468"/>
          <c:w val="0.91785999741789015"/>
          <c:h val="0.81942738559132522"/>
        </c:manualLayout>
      </c:layout>
      <c:lineChart>
        <c:grouping val="standar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Línea 1</c:v>
                </c:pt>
              </c:strCache>
            </c:strRef>
          </c:tx>
          <c:spPr>
            <a:ln w="22225" cap="rnd">
              <a:solidFill>
                <a:srgbClr val="7030A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MARZO_21</c:v>
                </c:pt>
                <c:pt idx="1">
                  <c:v>ABRIL_21</c:v>
                </c:pt>
                <c:pt idx="2">
                  <c:v>MAYO_21</c:v>
                </c:pt>
                <c:pt idx="3">
                  <c:v>JUNIO_21</c:v>
                </c:pt>
                <c:pt idx="4">
                  <c:v>JULIO_21</c:v>
                </c:pt>
                <c:pt idx="5">
                  <c:v>AGOSTO_21</c:v>
                </c:pt>
                <c:pt idx="6">
                  <c:v>SEPTIEMBRE_21</c:v>
                </c:pt>
                <c:pt idx="7">
                  <c:v>OCTUBRE_21</c:v>
                </c:pt>
                <c:pt idx="8">
                  <c:v>NOVIEMBRE_21</c:v>
                </c:pt>
                <c:pt idx="9">
                  <c:v>DICIEMBRE_21</c:v>
                </c:pt>
                <c:pt idx="10">
                  <c:v>ENERO_22</c:v>
                </c:pt>
                <c:pt idx="11">
                  <c:v>FEBRERO_22</c:v>
                </c:pt>
              </c:strCache>
            </c:strRef>
          </c:cat>
          <c:val>
            <c:numRef>
              <c:f>Hoja1!$B$5:$M$5</c:f>
              <c:numCache>
                <c:formatCode>#,##0</c:formatCode>
                <c:ptCount val="12"/>
                <c:pt idx="0">
                  <c:v>4440</c:v>
                </c:pt>
                <c:pt idx="1">
                  <c:v>6980</c:v>
                </c:pt>
                <c:pt idx="2">
                  <c:v>7819</c:v>
                </c:pt>
                <c:pt idx="3">
                  <c:v>8373</c:v>
                </c:pt>
                <c:pt idx="4">
                  <c:v>8631</c:v>
                </c:pt>
                <c:pt idx="5">
                  <c:v>7921</c:v>
                </c:pt>
                <c:pt idx="6">
                  <c:v>8293</c:v>
                </c:pt>
                <c:pt idx="7">
                  <c:v>8850</c:v>
                </c:pt>
                <c:pt idx="8">
                  <c:v>8672</c:v>
                </c:pt>
                <c:pt idx="9">
                  <c:v>7611</c:v>
                </c:pt>
                <c:pt idx="10">
                  <c:v>6584</c:v>
                </c:pt>
                <c:pt idx="11">
                  <c:v>8009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B7-4DBD-A505-934C9F15D669}"/>
            </c:ext>
          </c:extLst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Línea 2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MARZO_21</c:v>
                </c:pt>
                <c:pt idx="1">
                  <c:v>ABRIL_21</c:v>
                </c:pt>
                <c:pt idx="2">
                  <c:v>MAYO_21</c:v>
                </c:pt>
                <c:pt idx="3">
                  <c:v>JUNIO_21</c:v>
                </c:pt>
                <c:pt idx="4">
                  <c:v>JULIO_21</c:v>
                </c:pt>
                <c:pt idx="5">
                  <c:v>AGOSTO_21</c:v>
                </c:pt>
                <c:pt idx="6">
                  <c:v>SEPTIEMBRE_21</c:v>
                </c:pt>
                <c:pt idx="7">
                  <c:v>OCTUBRE_21</c:v>
                </c:pt>
                <c:pt idx="8">
                  <c:v>NOVIEMBRE_21</c:v>
                </c:pt>
                <c:pt idx="9">
                  <c:v>DICIEMBRE_21</c:v>
                </c:pt>
                <c:pt idx="10">
                  <c:v>ENERO_22</c:v>
                </c:pt>
                <c:pt idx="11">
                  <c:v>FEBRERO_22</c:v>
                </c:pt>
              </c:strCache>
            </c:strRef>
          </c:cat>
          <c:val>
            <c:numRef>
              <c:f>Hoja1!$B$6:$M$6</c:f>
              <c:numCache>
                <c:formatCode>#,##0</c:formatCode>
                <c:ptCount val="12"/>
                <c:pt idx="0">
                  <c:v>3631</c:v>
                </c:pt>
                <c:pt idx="1">
                  <c:v>6494</c:v>
                </c:pt>
                <c:pt idx="2">
                  <c:v>7300</c:v>
                </c:pt>
                <c:pt idx="3">
                  <c:v>7584</c:v>
                </c:pt>
                <c:pt idx="4">
                  <c:v>6808</c:v>
                </c:pt>
                <c:pt idx="5">
                  <c:v>6069</c:v>
                </c:pt>
                <c:pt idx="6">
                  <c:v>6974</c:v>
                </c:pt>
                <c:pt idx="7">
                  <c:v>7768</c:v>
                </c:pt>
                <c:pt idx="8">
                  <c:v>8537</c:v>
                </c:pt>
                <c:pt idx="9">
                  <c:v>7407</c:v>
                </c:pt>
                <c:pt idx="10">
                  <c:v>6582</c:v>
                </c:pt>
                <c:pt idx="11">
                  <c:v>7542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B7-4DBD-A505-934C9F15D669}"/>
            </c:ext>
          </c:extLst>
        </c:ser>
        <c:ser>
          <c:idx val="2"/>
          <c:order val="2"/>
          <c:tx>
            <c:strRef>
              <c:f>Hoja1!$A$7</c:f>
              <c:strCache>
                <c:ptCount val="1"/>
                <c:pt idx="0">
                  <c:v>Línea 3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MARZO_21</c:v>
                </c:pt>
                <c:pt idx="1">
                  <c:v>ABRIL_21</c:v>
                </c:pt>
                <c:pt idx="2">
                  <c:v>MAYO_21</c:v>
                </c:pt>
                <c:pt idx="3">
                  <c:v>JUNIO_21</c:v>
                </c:pt>
                <c:pt idx="4">
                  <c:v>JULIO_21</c:v>
                </c:pt>
                <c:pt idx="5">
                  <c:v>AGOSTO_21</c:v>
                </c:pt>
                <c:pt idx="6">
                  <c:v>SEPTIEMBRE_21</c:v>
                </c:pt>
                <c:pt idx="7">
                  <c:v>OCTUBRE_21</c:v>
                </c:pt>
                <c:pt idx="8">
                  <c:v>NOVIEMBRE_21</c:v>
                </c:pt>
                <c:pt idx="9">
                  <c:v>DICIEMBRE_21</c:v>
                </c:pt>
                <c:pt idx="10">
                  <c:v>ENERO_22</c:v>
                </c:pt>
                <c:pt idx="11">
                  <c:v>FEBRERO_22</c:v>
                </c:pt>
              </c:strCache>
            </c:strRef>
          </c:cat>
          <c:val>
            <c:numRef>
              <c:f>Hoja1!$B$7:$M$7</c:f>
              <c:numCache>
                <c:formatCode>#,##0</c:formatCode>
                <c:ptCount val="12"/>
                <c:pt idx="0">
                  <c:v>2326</c:v>
                </c:pt>
                <c:pt idx="1">
                  <c:v>4052</c:v>
                </c:pt>
                <c:pt idx="2">
                  <c:v>4279</c:v>
                </c:pt>
                <c:pt idx="3">
                  <c:v>4751</c:v>
                </c:pt>
                <c:pt idx="4">
                  <c:v>5264</c:v>
                </c:pt>
                <c:pt idx="5">
                  <c:v>5033</c:v>
                </c:pt>
                <c:pt idx="6">
                  <c:v>4641</c:v>
                </c:pt>
                <c:pt idx="7">
                  <c:v>4871</c:v>
                </c:pt>
                <c:pt idx="8">
                  <c:v>4738</c:v>
                </c:pt>
                <c:pt idx="9">
                  <c:v>4411</c:v>
                </c:pt>
                <c:pt idx="10">
                  <c:v>4253</c:v>
                </c:pt>
                <c:pt idx="11">
                  <c:v>4439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B7-4DBD-A505-934C9F15D669}"/>
            </c:ext>
          </c:extLst>
        </c:ser>
        <c:ser>
          <c:idx val="3"/>
          <c:order val="3"/>
          <c:tx>
            <c:strRef>
              <c:f>Hoja1!$A$8</c:f>
              <c:strCache>
                <c:ptCount val="1"/>
                <c:pt idx="0">
                  <c:v>Línea 4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MARZO_21</c:v>
                </c:pt>
                <c:pt idx="1">
                  <c:v>ABRIL_21</c:v>
                </c:pt>
                <c:pt idx="2">
                  <c:v>MAYO_21</c:v>
                </c:pt>
                <c:pt idx="3">
                  <c:v>JUNIO_21</c:v>
                </c:pt>
                <c:pt idx="4">
                  <c:v>JULIO_21</c:v>
                </c:pt>
                <c:pt idx="5">
                  <c:v>AGOSTO_21</c:v>
                </c:pt>
                <c:pt idx="6">
                  <c:v>SEPTIEMBRE_21</c:v>
                </c:pt>
                <c:pt idx="7">
                  <c:v>OCTUBRE_21</c:v>
                </c:pt>
                <c:pt idx="8">
                  <c:v>NOVIEMBRE_21</c:v>
                </c:pt>
                <c:pt idx="9">
                  <c:v>DICIEMBRE_21</c:v>
                </c:pt>
                <c:pt idx="10">
                  <c:v>ENERO_22</c:v>
                </c:pt>
                <c:pt idx="11">
                  <c:v>FEBRERO_22</c:v>
                </c:pt>
              </c:strCache>
            </c:strRef>
          </c:cat>
          <c:val>
            <c:numRef>
              <c:f>Hoja1!$B$8:$M$8</c:f>
              <c:numCache>
                <c:formatCode>#,##0</c:formatCode>
                <c:ptCount val="12"/>
                <c:pt idx="0">
                  <c:v>2261</c:v>
                </c:pt>
                <c:pt idx="1">
                  <c:v>3728</c:v>
                </c:pt>
                <c:pt idx="2">
                  <c:v>4091</c:v>
                </c:pt>
                <c:pt idx="3">
                  <c:v>4420</c:v>
                </c:pt>
                <c:pt idx="4">
                  <c:v>4226</c:v>
                </c:pt>
                <c:pt idx="5">
                  <c:v>3981</c:v>
                </c:pt>
                <c:pt idx="6">
                  <c:v>4006</c:v>
                </c:pt>
                <c:pt idx="7">
                  <c:v>3987</c:v>
                </c:pt>
                <c:pt idx="8">
                  <c:v>4069</c:v>
                </c:pt>
                <c:pt idx="9">
                  <c:v>3684</c:v>
                </c:pt>
                <c:pt idx="10">
                  <c:v>3619</c:v>
                </c:pt>
                <c:pt idx="11">
                  <c:v>3693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B7-4DBD-A505-934C9F15D669}"/>
            </c:ext>
          </c:extLst>
        </c:ser>
        <c:ser>
          <c:idx val="4"/>
          <c:order val="4"/>
          <c:tx>
            <c:strRef>
              <c:f>Hoja1!$A$9</c:f>
              <c:strCache>
                <c:ptCount val="1"/>
                <c:pt idx="0">
                  <c:v>Línea 5</c:v>
                </c:pt>
              </c:strCache>
            </c:strRef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MARZO_21</c:v>
                </c:pt>
                <c:pt idx="1">
                  <c:v>ABRIL_21</c:v>
                </c:pt>
                <c:pt idx="2">
                  <c:v>MAYO_21</c:v>
                </c:pt>
                <c:pt idx="3">
                  <c:v>JUNIO_21</c:v>
                </c:pt>
                <c:pt idx="4">
                  <c:v>JULIO_21</c:v>
                </c:pt>
                <c:pt idx="5">
                  <c:v>AGOSTO_21</c:v>
                </c:pt>
                <c:pt idx="6">
                  <c:v>SEPTIEMBRE_21</c:v>
                </c:pt>
                <c:pt idx="7">
                  <c:v>OCTUBRE_21</c:v>
                </c:pt>
                <c:pt idx="8">
                  <c:v>NOVIEMBRE_21</c:v>
                </c:pt>
                <c:pt idx="9">
                  <c:v>DICIEMBRE_21</c:v>
                </c:pt>
                <c:pt idx="10">
                  <c:v>ENERO_22</c:v>
                </c:pt>
                <c:pt idx="11">
                  <c:v>FEBRERO_22</c:v>
                </c:pt>
              </c:strCache>
            </c:strRef>
          </c:cat>
          <c:val>
            <c:numRef>
              <c:f>Hoja1!$B$9:$M$9</c:f>
              <c:numCache>
                <c:formatCode>#,##0</c:formatCode>
                <c:ptCount val="12"/>
                <c:pt idx="0">
                  <c:v>10266</c:v>
                </c:pt>
                <c:pt idx="1">
                  <c:v>19830</c:v>
                </c:pt>
                <c:pt idx="2">
                  <c:v>21327</c:v>
                </c:pt>
                <c:pt idx="3">
                  <c:v>20210</c:v>
                </c:pt>
                <c:pt idx="4">
                  <c:v>17690</c:v>
                </c:pt>
                <c:pt idx="5">
                  <c:v>16590</c:v>
                </c:pt>
                <c:pt idx="6">
                  <c:v>19576</c:v>
                </c:pt>
                <c:pt idx="7">
                  <c:v>22581</c:v>
                </c:pt>
                <c:pt idx="8">
                  <c:v>23373</c:v>
                </c:pt>
                <c:pt idx="9">
                  <c:v>19147</c:v>
                </c:pt>
                <c:pt idx="10">
                  <c:v>18143</c:v>
                </c:pt>
                <c:pt idx="11">
                  <c:v>20806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B7-4DBD-A505-934C9F15D669}"/>
            </c:ext>
          </c:extLst>
        </c:ser>
        <c:ser>
          <c:idx val="5"/>
          <c:order val="5"/>
          <c:tx>
            <c:strRef>
              <c:f>Hoja1!$A$10</c:f>
              <c:strCache>
                <c:ptCount val="1"/>
                <c:pt idx="0">
                  <c:v>Línea 6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MARZO_21</c:v>
                </c:pt>
                <c:pt idx="1">
                  <c:v>ABRIL_21</c:v>
                </c:pt>
                <c:pt idx="2">
                  <c:v>MAYO_21</c:v>
                </c:pt>
                <c:pt idx="3">
                  <c:v>JUNIO_21</c:v>
                </c:pt>
                <c:pt idx="4">
                  <c:v>JULIO_21</c:v>
                </c:pt>
                <c:pt idx="5">
                  <c:v>AGOSTO_21</c:v>
                </c:pt>
                <c:pt idx="6">
                  <c:v>SEPTIEMBRE_21</c:v>
                </c:pt>
                <c:pt idx="7">
                  <c:v>OCTUBRE_21</c:v>
                </c:pt>
                <c:pt idx="8">
                  <c:v>NOVIEMBRE_21</c:v>
                </c:pt>
                <c:pt idx="9">
                  <c:v>DICIEMBRE_21</c:v>
                </c:pt>
                <c:pt idx="10">
                  <c:v>ENERO_22</c:v>
                </c:pt>
                <c:pt idx="11">
                  <c:v>FEBRERO_22</c:v>
                </c:pt>
              </c:strCache>
            </c:strRef>
          </c:cat>
          <c:val>
            <c:numRef>
              <c:f>Hoja1!$B$10:$M$10</c:f>
              <c:numCache>
                <c:formatCode>#,##0</c:formatCode>
                <c:ptCount val="12"/>
                <c:pt idx="0">
                  <c:v>5145</c:v>
                </c:pt>
                <c:pt idx="1">
                  <c:v>8718</c:v>
                </c:pt>
                <c:pt idx="2">
                  <c:v>9673</c:v>
                </c:pt>
                <c:pt idx="3">
                  <c:v>9624</c:v>
                </c:pt>
                <c:pt idx="4">
                  <c:v>7769</c:v>
                </c:pt>
                <c:pt idx="5">
                  <c:v>7305</c:v>
                </c:pt>
                <c:pt idx="6">
                  <c:v>8632</c:v>
                </c:pt>
                <c:pt idx="7">
                  <c:v>10205</c:v>
                </c:pt>
                <c:pt idx="8">
                  <c:v>10401</c:v>
                </c:pt>
                <c:pt idx="9">
                  <c:v>8468</c:v>
                </c:pt>
                <c:pt idx="10">
                  <c:v>8660</c:v>
                </c:pt>
                <c:pt idx="11">
                  <c:v>9822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B7-4DBD-A505-934C9F15D669}"/>
            </c:ext>
          </c:extLst>
        </c:ser>
        <c:ser>
          <c:idx val="6"/>
          <c:order val="6"/>
          <c:tx>
            <c:strRef>
              <c:f>Hoja1!$A$11</c:f>
              <c:strCache>
                <c:ptCount val="1"/>
                <c:pt idx="0">
                  <c:v>Línea 7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</a:ln>
            <a:effectLst>
              <a:glow rad="139700">
                <a:schemeClr val="accent1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MARZO_21</c:v>
                </c:pt>
                <c:pt idx="1">
                  <c:v>ABRIL_21</c:v>
                </c:pt>
                <c:pt idx="2">
                  <c:v>MAYO_21</c:v>
                </c:pt>
                <c:pt idx="3">
                  <c:v>JUNIO_21</c:v>
                </c:pt>
                <c:pt idx="4">
                  <c:v>JULIO_21</c:v>
                </c:pt>
                <c:pt idx="5">
                  <c:v>AGOSTO_21</c:v>
                </c:pt>
                <c:pt idx="6">
                  <c:v>SEPTIEMBRE_21</c:v>
                </c:pt>
                <c:pt idx="7">
                  <c:v>OCTUBRE_21</c:v>
                </c:pt>
                <c:pt idx="8">
                  <c:v>NOVIEMBRE_21</c:v>
                </c:pt>
                <c:pt idx="9">
                  <c:v>DICIEMBRE_21</c:v>
                </c:pt>
                <c:pt idx="10">
                  <c:v>ENERO_22</c:v>
                </c:pt>
                <c:pt idx="11">
                  <c:v>FEBRERO_22</c:v>
                </c:pt>
              </c:strCache>
            </c:strRef>
          </c:cat>
          <c:val>
            <c:numRef>
              <c:f>Hoja1!$B$11:$M$11</c:f>
              <c:numCache>
                <c:formatCode>#,##0</c:formatCode>
                <c:ptCount val="12"/>
                <c:pt idx="0">
                  <c:v>3514</c:v>
                </c:pt>
                <c:pt idx="1">
                  <c:v>6493</c:v>
                </c:pt>
                <c:pt idx="2">
                  <c:v>7171</c:v>
                </c:pt>
                <c:pt idx="3">
                  <c:v>6781</c:v>
                </c:pt>
                <c:pt idx="4">
                  <c:v>6250</c:v>
                </c:pt>
                <c:pt idx="5">
                  <c:v>5645</c:v>
                </c:pt>
                <c:pt idx="6">
                  <c:v>6969</c:v>
                </c:pt>
                <c:pt idx="7">
                  <c:v>8294</c:v>
                </c:pt>
                <c:pt idx="8">
                  <c:v>8030</c:v>
                </c:pt>
                <c:pt idx="9">
                  <c:v>6871</c:v>
                </c:pt>
                <c:pt idx="10">
                  <c:v>6736</c:v>
                </c:pt>
                <c:pt idx="11">
                  <c:v>7211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B7-4DBD-A505-934C9F15D669}"/>
            </c:ext>
          </c:extLst>
        </c:ser>
        <c:ser>
          <c:idx val="7"/>
          <c:order val="7"/>
          <c:tx>
            <c:strRef>
              <c:f>Hoja1!$A$12</c:f>
              <c:strCache>
                <c:ptCount val="1"/>
                <c:pt idx="0">
                  <c:v>Circular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</a:ln>
            <a:effectLst>
              <a:glow rad="139700">
                <a:schemeClr val="accent2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MARZO_21</c:v>
                </c:pt>
                <c:pt idx="1">
                  <c:v>ABRIL_21</c:v>
                </c:pt>
                <c:pt idx="2">
                  <c:v>MAYO_21</c:v>
                </c:pt>
                <c:pt idx="3">
                  <c:v>JUNIO_21</c:v>
                </c:pt>
                <c:pt idx="4">
                  <c:v>JULIO_21</c:v>
                </c:pt>
                <c:pt idx="5">
                  <c:v>AGOSTO_21</c:v>
                </c:pt>
                <c:pt idx="6">
                  <c:v>SEPTIEMBRE_21</c:v>
                </c:pt>
                <c:pt idx="7">
                  <c:v>OCTUBRE_21</c:v>
                </c:pt>
                <c:pt idx="8">
                  <c:v>NOVIEMBRE_21</c:v>
                </c:pt>
                <c:pt idx="9">
                  <c:v>DICIEMBRE_21</c:v>
                </c:pt>
                <c:pt idx="10">
                  <c:v>ENERO_22</c:v>
                </c:pt>
                <c:pt idx="11">
                  <c:v>FEBRERO_22</c:v>
                </c:pt>
              </c:strCache>
            </c:strRef>
          </c:cat>
          <c:val>
            <c:numRef>
              <c:f>Hoja1!$B$12:$M$12</c:f>
              <c:numCache>
                <c:formatCode>#,##0</c:formatCode>
                <c:ptCount val="12"/>
                <c:pt idx="0">
                  <c:v>7181</c:v>
                </c:pt>
                <c:pt idx="1">
                  <c:v>11615</c:v>
                </c:pt>
                <c:pt idx="2">
                  <c:v>13125</c:v>
                </c:pt>
                <c:pt idx="3">
                  <c:v>14761</c:v>
                </c:pt>
                <c:pt idx="4">
                  <c:v>14374</c:v>
                </c:pt>
                <c:pt idx="5">
                  <c:v>12373</c:v>
                </c:pt>
                <c:pt idx="6">
                  <c:v>14791</c:v>
                </c:pt>
                <c:pt idx="7">
                  <c:v>15891</c:v>
                </c:pt>
                <c:pt idx="8">
                  <c:v>16220</c:v>
                </c:pt>
                <c:pt idx="9">
                  <c:v>15382</c:v>
                </c:pt>
                <c:pt idx="10">
                  <c:v>14115</c:v>
                </c:pt>
                <c:pt idx="11">
                  <c:v>14753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B7-4DBD-A505-934C9F15D669}"/>
            </c:ext>
          </c:extLst>
        </c:ser>
        <c:ser>
          <c:idx val="8"/>
          <c:order val="8"/>
          <c:tx>
            <c:strRef>
              <c:f>Hoja1!$A$13</c:f>
              <c:strCache>
                <c:ptCount val="1"/>
                <c:pt idx="0">
                  <c:v>Especial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3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MARZO_21</c:v>
                </c:pt>
                <c:pt idx="1">
                  <c:v>ABRIL_21</c:v>
                </c:pt>
                <c:pt idx="2">
                  <c:v>MAYO_21</c:v>
                </c:pt>
                <c:pt idx="3">
                  <c:v>JUNIO_21</c:v>
                </c:pt>
                <c:pt idx="4">
                  <c:v>JULIO_21</c:v>
                </c:pt>
                <c:pt idx="5">
                  <c:v>AGOSTO_21</c:v>
                </c:pt>
                <c:pt idx="6">
                  <c:v>SEPTIEMBRE_21</c:v>
                </c:pt>
                <c:pt idx="7">
                  <c:v>OCTUBRE_21</c:v>
                </c:pt>
                <c:pt idx="8">
                  <c:v>NOVIEMBRE_21</c:v>
                </c:pt>
                <c:pt idx="9">
                  <c:v>DICIEMBRE_21</c:v>
                </c:pt>
                <c:pt idx="10">
                  <c:v>ENERO_22</c:v>
                </c:pt>
                <c:pt idx="11">
                  <c:v>FEBRERO_22</c:v>
                </c:pt>
              </c:strCache>
            </c:strRef>
          </c:cat>
          <c:val>
            <c:numRef>
              <c:f>Hoja1!$B$13:$M$13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261</c:v>
                </c:pt>
                <c:pt idx="8">
                  <c:v>243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6B7-4DBD-A505-934C9F15D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806544"/>
        <c:axId val="427059296"/>
      </c:lineChart>
      <c:catAx>
        <c:axId val="61880654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7059296"/>
        <c:crosses val="autoZero"/>
        <c:auto val="1"/>
        <c:lblAlgn val="ctr"/>
        <c:lblOffset val="100"/>
        <c:noMultiLvlLbl val="0"/>
      </c:catAx>
      <c:valAx>
        <c:axId val="4270592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8806544"/>
        <c:crosses val="autoZero"/>
        <c:crossBetween val="between"/>
      </c:valAx>
      <c:spPr>
        <a:noFill/>
        <a:ln>
          <a:solidFill>
            <a:srgbClr val="7030A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14</xdr:row>
      <xdr:rowOff>138112</xdr:rowOff>
    </xdr:from>
    <xdr:to>
      <xdr:col>10</xdr:col>
      <xdr:colOff>723900</xdr:colOff>
      <xdr:row>29</xdr:row>
      <xdr:rowOff>23812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3E8C1C-0C6C-4C9E-B689-9BD9CAA406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14</xdr:row>
      <xdr:rowOff>138111</xdr:rowOff>
    </xdr:from>
    <xdr:to>
      <xdr:col>13</xdr:col>
      <xdr:colOff>163286</xdr:colOff>
      <xdr:row>44</xdr:row>
      <xdr:rowOff>176893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2C650A8-941D-41ED-BFFC-4F61A0BBD6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387AB-E7D2-4624-9546-78F5C0601868}">
  <sheetPr>
    <pageSetUpPr fitToPage="1"/>
  </sheetPr>
  <dimension ref="A2:O14"/>
  <sheetViews>
    <sheetView showGridLines="0" tabSelected="1" zoomScale="70" zoomScaleNormal="70" workbookViewId="0">
      <selection activeCell="H7" sqref="H7"/>
    </sheetView>
  </sheetViews>
  <sheetFormatPr baseColWidth="10" defaultRowHeight="15" x14ac:dyDescent="0.25"/>
  <cols>
    <col min="1" max="14" width="15.7109375" customWidth="1"/>
    <col min="15" max="15" width="15.140625" customWidth="1"/>
  </cols>
  <sheetData>
    <row r="2" spans="1:15" ht="45" customHeight="1" x14ac:dyDescent="0.25">
      <c r="A2" s="33" t="s">
        <v>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2" t="s">
        <v>22</v>
      </c>
    </row>
    <row r="3" spans="1:15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30.75" customHeight="1" thickBot="1" x14ac:dyDescent="0.3">
      <c r="A4" s="8"/>
      <c r="B4" s="5" t="s">
        <v>8</v>
      </c>
      <c r="C4" s="6" t="s">
        <v>9</v>
      </c>
      <c r="D4" s="7" t="s">
        <v>10</v>
      </c>
      <c r="E4" s="6" t="s">
        <v>11</v>
      </c>
      <c r="F4" s="7" t="s">
        <v>12</v>
      </c>
      <c r="G4" s="6" t="s">
        <v>13</v>
      </c>
      <c r="H4" s="7" t="s">
        <v>14</v>
      </c>
      <c r="I4" s="6" t="s">
        <v>15</v>
      </c>
      <c r="J4" s="7" t="s">
        <v>16</v>
      </c>
      <c r="K4" s="6" t="s">
        <v>17</v>
      </c>
      <c r="L4" s="7" t="s">
        <v>18</v>
      </c>
      <c r="M4" s="19" t="s">
        <v>19</v>
      </c>
      <c r="N4" s="20" t="s">
        <v>23</v>
      </c>
      <c r="O4" s="24" t="s">
        <v>24</v>
      </c>
    </row>
    <row r="5" spans="1:15" ht="24.95" customHeight="1" x14ac:dyDescent="0.25">
      <c r="A5" s="2" t="s">
        <v>0</v>
      </c>
      <c r="B5" s="9">
        <v>4440</v>
      </c>
      <c r="C5" s="10">
        <v>6980</v>
      </c>
      <c r="D5" s="10">
        <v>7819</v>
      </c>
      <c r="E5" s="10">
        <v>8373</v>
      </c>
      <c r="F5" s="10">
        <v>8631</v>
      </c>
      <c r="G5" s="10">
        <v>7921</v>
      </c>
      <c r="H5" s="10">
        <v>8293</v>
      </c>
      <c r="I5" s="10">
        <v>8850</v>
      </c>
      <c r="J5" s="10">
        <v>8672</v>
      </c>
      <c r="K5" s="10">
        <v>7611</v>
      </c>
      <c r="L5" s="10">
        <v>6584</v>
      </c>
      <c r="M5" s="11">
        <v>8009</v>
      </c>
      <c r="N5" s="21">
        <f>SUM(B5:M5)</f>
        <v>92183</v>
      </c>
      <c r="O5" s="25">
        <f>N5/$N$14</f>
        <v>0.10810554078570399</v>
      </c>
    </row>
    <row r="6" spans="1:15" ht="24.95" customHeight="1" x14ac:dyDescent="0.25">
      <c r="A6" s="3" t="s">
        <v>1</v>
      </c>
      <c r="B6" s="12">
        <v>3631</v>
      </c>
      <c r="C6" s="13">
        <v>6494</v>
      </c>
      <c r="D6" s="13">
        <v>7300</v>
      </c>
      <c r="E6" s="13">
        <v>7584</v>
      </c>
      <c r="F6" s="13">
        <v>6808</v>
      </c>
      <c r="G6" s="13">
        <v>6069</v>
      </c>
      <c r="H6" s="13">
        <v>6974</v>
      </c>
      <c r="I6" s="13">
        <v>7768</v>
      </c>
      <c r="J6" s="13">
        <v>8537</v>
      </c>
      <c r="K6" s="13">
        <v>7407</v>
      </c>
      <c r="L6" s="13">
        <v>6582</v>
      </c>
      <c r="M6" s="14">
        <v>7542</v>
      </c>
      <c r="N6" s="22">
        <f t="shared" ref="N6:N13" si="0">SUM(B6:M6)</f>
        <v>82696</v>
      </c>
      <c r="O6" s="26">
        <f t="shared" ref="O6:O13" si="1">N6/$N$14</f>
        <v>9.6979874823064735E-2</v>
      </c>
    </row>
    <row r="7" spans="1:15" ht="24.95" customHeight="1" x14ac:dyDescent="0.25">
      <c r="A7" s="3" t="s">
        <v>2</v>
      </c>
      <c r="B7" s="12">
        <v>2326</v>
      </c>
      <c r="C7" s="13">
        <v>4052</v>
      </c>
      <c r="D7" s="13">
        <v>4279</v>
      </c>
      <c r="E7" s="13">
        <v>4751</v>
      </c>
      <c r="F7" s="13">
        <v>5264</v>
      </c>
      <c r="G7" s="13">
        <v>5033</v>
      </c>
      <c r="H7" s="13">
        <v>4641</v>
      </c>
      <c r="I7" s="13">
        <v>4871</v>
      </c>
      <c r="J7" s="13">
        <v>4738</v>
      </c>
      <c r="K7" s="13">
        <v>4411</v>
      </c>
      <c r="L7" s="13">
        <v>4253</v>
      </c>
      <c r="M7" s="14">
        <v>4439</v>
      </c>
      <c r="N7" s="22">
        <f t="shared" si="0"/>
        <v>53058</v>
      </c>
      <c r="O7" s="26">
        <f t="shared" si="1"/>
        <v>6.2222576646538755E-2</v>
      </c>
    </row>
    <row r="8" spans="1:15" ht="24.95" customHeight="1" x14ac:dyDescent="0.25">
      <c r="A8" s="3" t="s">
        <v>3</v>
      </c>
      <c r="B8" s="12">
        <v>2261</v>
      </c>
      <c r="C8" s="13">
        <v>3728</v>
      </c>
      <c r="D8" s="13">
        <v>4091</v>
      </c>
      <c r="E8" s="13">
        <v>4420</v>
      </c>
      <c r="F8" s="13">
        <v>4226</v>
      </c>
      <c r="G8" s="13">
        <v>3981</v>
      </c>
      <c r="H8" s="13">
        <v>4006</v>
      </c>
      <c r="I8" s="13">
        <v>3987</v>
      </c>
      <c r="J8" s="13">
        <v>4069</v>
      </c>
      <c r="K8" s="13">
        <v>3684</v>
      </c>
      <c r="L8" s="13">
        <v>3619</v>
      </c>
      <c r="M8" s="14">
        <v>3693</v>
      </c>
      <c r="N8" s="22">
        <f t="shared" si="0"/>
        <v>45765</v>
      </c>
      <c r="O8" s="26">
        <f t="shared" si="1"/>
        <v>5.3669874858246563E-2</v>
      </c>
    </row>
    <row r="9" spans="1:15" ht="24.95" customHeight="1" x14ac:dyDescent="0.25">
      <c r="A9" s="3" t="s">
        <v>4</v>
      </c>
      <c r="B9" s="12">
        <v>10266</v>
      </c>
      <c r="C9" s="13">
        <v>19830</v>
      </c>
      <c r="D9" s="13">
        <v>21327</v>
      </c>
      <c r="E9" s="13">
        <v>20210</v>
      </c>
      <c r="F9" s="13">
        <v>17690</v>
      </c>
      <c r="G9" s="13">
        <v>16590</v>
      </c>
      <c r="H9" s="13">
        <v>19576</v>
      </c>
      <c r="I9" s="13">
        <v>22581</v>
      </c>
      <c r="J9" s="13">
        <v>23373</v>
      </c>
      <c r="K9" s="13">
        <v>19147</v>
      </c>
      <c r="L9" s="13">
        <v>18143</v>
      </c>
      <c r="M9" s="14">
        <v>20806</v>
      </c>
      <c r="N9" s="22">
        <f t="shared" si="0"/>
        <v>229539</v>
      </c>
      <c r="O9" s="26">
        <f t="shared" si="1"/>
        <v>0.26918670173903764</v>
      </c>
    </row>
    <row r="10" spans="1:15" ht="24.95" customHeight="1" x14ac:dyDescent="0.25">
      <c r="A10" s="3" t="s">
        <v>5</v>
      </c>
      <c r="B10" s="12">
        <v>5145</v>
      </c>
      <c r="C10" s="13">
        <v>8718</v>
      </c>
      <c r="D10" s="13">
        <v>9673</v>
      </c>
      <c r="E10" s="13">
        <v>9624</v>
      </c>
      <c r="F10" s="13">
        <v>7769</v>
      </c>
      <c r="G10" s="13">
        <v>7305</v>
      </c>
      <c r="H10" s="13">
        <v>8632</v>
      </c>
      <c r="I10" s="13">
        <v>10205</v>
      </c>
      <c r="J10" s="13">
        <v>10401</v>
      </c>
      <c r="K10" s="13">
        <v>8468</v>
      </c>
      <c r="L10" s="13">
        <v>8660</v>
      </c>
      <c r="M10" s="14">
        <v>9822</v>
      </c>
      <c r="N10" s="22">
        <f t="shared" si="0"/>
        <v>104422</v>
      </c>
      <c r="O10" s="26">
        <f t="shared" si="1"/>
        <v>0.12245855287769741</v>
      </c>
    </row>
    <row r="11" spans="1:15" ht="24.95" customHeight="1" x14ac:dyDescent="0.25">
      <c r="A11" s="3" t="s">
        <v>6</v>
      </c>
      <c r="B11" s="12">
        <v>3514</v>
      </c>
      <c r="C11" s="13">
        <v>6493</v>
      </c>
      <c r="D11" s="13">
        <v>7171</v>
      </c>
      <c r="E11" s="13">
        <v>6781</v>
      </c>
      <c r="F11" s="13">
        <v>6250</v>
      </c>
      <c r="G11" s="13">
        <v>5645</v>
      </c>
      <c r="H11" s="13">
        <v>6969</v>
      </c>
      <c r="I11" s="13">
        <v>8294</v>
      </c>
      <c r="J11" s="13">
        <v>8030</v>
      </c>
      <c r="K11" s="13">
        <v>6871</v>
      </c>
      <c r="L11" s="13">
        <v>6736</v>
      </c>
      <c r="M11" s="14">
        <v>7211</v>
      </c>
      <c r="N11" s="22">
        <f t="shared" si="0"/>
        <v>79965</v>
      </c>
      <c r="O11" s="26">
        <f t="shared" si="1"/>
        <v>9.3777155971587159E-2</v>
      </c>
    </row>
    <row r="12" spans="1:15" ht="24.95" customHeight="1" x14ac:dyDescent="0.25">
      <c r="A12" s="3" t="s">
        <v>7</v>
      </c>
      <c r="B12" s="12">
        <v>7181</v>
      </c>
      <c r="C12" s="13">
        <v>11615</v>
      </c>
      <c r="D12" s="13">
        <v>13125</v>
      </c>
      <c r="E12" s="13">
        <v>14761</v>
      </c>
      <c r="F12" s="13">
        <v>14374</v>
      </c>
      <c r="G12" s="13">
        <v>12373</v>
      </c>
      <c r="H12" s="13">
        <v>14791</v>
      </c>
      <c r="I12" s="13">
        <v>15891</v>
      </c>
      <c r="J12" s="13">
        <v>16220</v>
      </c>
      <c r="K12" s="13">
        <v>15382</v>
      </c>
      <c r="L12" s="13">
        <v>14115</v>
      </c>
      <c r="M12" s="14">
        <v>14753</v>
      </c>
      <c r="N12" s="22">
        <f t="shared" si="0"/>
        <v>164581</v>
      </c>
      <c r="O12" s="26">
        <f t="shared" si="1"/>
        <v>0.19300866762908506</v>
      </c>
    </row>
    <row r="13" spans="1:15" ht="24.95" customHeight="1" thickBot="1" x14ac:dyDescent="0.3">
      <c r="A13" s="4" t="s">
        <v>20</v>
      </c>
      <c r="B13" s="15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7">
        <v>261</v>
      </c>
      <c r="J13" s="17">
        <v>243</v>
      </c>
      <c r="K13" s="16">
        <v>0</v>
      </c>
      <c r="L13" s="16">
        <v>0</v>
      </c>
      <c r="M13" s="18">
        <v>0</v>
      </c>
      <c r="N13" s="23">
        <f t="shared" si="0"/>
        <v>504</v>
      </c>
      <c r="O13" s="27">
        <f t="shared" si="1"/>
        <v>5.9105466903870349E-4</v>
      </c>
    </row>
    <row r="14" spans="1:15" ht="24.95" customHeight="1" thickBot="1" x14ac:dyDescent="0.3">
      <c r="A14" s="28" t="s">
        <v>23</v>
      </c>
      <c r="B14" s="29">
        <f>SUM(B5:B13)</f>
        <v>38764</v>
      </c>
      <c r="C14" s="30">
        <f t="shared" ref="C14:M14" si="2">SUM(C5:C13)</f>
        <v>67910</v>
      </c>
      <c r="D14" s="30">
        <f t="shared" si="2"/>
        <v>74785</v>
      </c>
      <c r="E14" s="30">
        <f t="shared" si="2"/>
        <v>76504</v>
      </c>
      <c r="F14" s="30">
        <f t="shared" si="2"/>
        <v>71012</v>
      </c>
      <c r="G14" s="30">
        <f t="shared" si="2"/>
        <v>64917</v>
      </c>
      <c r="H14" s="30">
        <f t="shared" si="2"/>
        <v>73882</v>
      </c>
      <c r="I14" s="30">
        <f t="shared" si="2"/>
        <v>82708</v>
      </c>
      <c r="J14" s="30">
        <f t="shared" si="2"/>
        <v>84283</v>
      </c>
      <c r="K14" s="30">
        <f t="shared" si="2"/>
        <v>72981</v>
      </c>
      <c r="L14" s="30">
        <f t="shared" si="2"/>
        <v>68692</v>
      </c>
      <c r="M14" s="31">
        <f t="shared" si="2"/>
        <v>76275</v>
      </c>
      <c r="N14" s="31">
        <f>SUM(N5:N13)</f>
        <v>852713</v>
      </c>
    </row>
  </sheetData>
  <mergeCells count="1">
    <mergeCell ref="A2:L2"/>
  </mergeCells>
  <phoneticPr fontId="1" type="noConversion"/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Javier</cp:lastModifiedBy>
  <cp:lastPrinted>2022-03-09T08:25:58Z</cp:lastPrinted>
  <dcterms:created xsi:type="dcterms:W3CDTF">2022-03-08T07:51:57Z</dcterms:created>
  <dcterms:modified xsi:type="dcterms:W3CDTF">2022-03-09T08:27:27Z</dcterms:modified>
</cp:coreProperties>
</file>